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4.Other Fixes\Iteration 1\2022 $2023\1_New_New\"/>
    </mc:Choice>
  </mc:AlternateContent>
  <xr:revisionPtr revIDLastSave="0" documentId="8_{8B756D32-FBA6-4F77-80F8-F37047B36234}" xr6:coauthVersionLast="47" xr6:coauthVersionMax="47" xr10:uidLastSave="{00000000-0000-0000-0000-000000000000}"/>
  <bookViews>
    <workbookView xWindow="-120" yWindow="-120" windowWidth="29040" windowHeight="15840" activeTab="2" xr2:uid="{6D0C7388-7197-4104-BA5C-7C77B7599BF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<sst xmlns="http://schemas.openxmlformats.org/spreadsheetml/2006/main" count="706" uniqueCount="144">
  <si>
    <t>Project Name: SQ1 Option 3</t>
  </si>
  <si>
    <t>Indirect Cost Selection</t>
  </si>
  <si>
    <t>Project Description: Prerequisite is CQ-SQ Option 5 _x000D_
New 500kV substation at Borumba_x000D_
Cut-in Halys-Woolooga West 500kV line at Borumba</t>
  </si>
  <si>
    <t>Total Network Elements Cost Category</t>
  </si>
  <si>
    <t>$50-$100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</si>
  <si>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</si>
  <si>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</si>
  <si>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</si>
  <si>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</si>
  <si>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</si>
  <si>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</si>
  <si>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</si>
  <si>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</si>
  <si>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</si>
  <si>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</si>
  <si>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</si>
  <si>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</si>
  <si>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SQ1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</si>
  <si>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</si>
  <si>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</si>
  <si>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</si>
  <si>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</si>
  <si>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</si>
  <si>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</si>
  <si>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</si>
  <si>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</si>
  <si>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</si>
  <si>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</si>
  <si>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</si>
  <si>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</si>
  <si>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</si>
  <si>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</si>
  <si>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</si>
  <si>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</si>
  <si>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500kV Substation</t>
  </si>
  <si>
    <t>500kV 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</si>
  <si>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</si>
  <si>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</si>
  <si>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</si>
  <si>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</si>
  <si>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</si>
  <si>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</si>
  <si>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</si>
  <si>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</si>
  <si>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</si>
  <si>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</si>
  <si>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</si>
  <si>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</si>
  <si>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</si>
  <si>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</si>
  <si>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</si>
  <si>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</si>
  <si>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</si>
  <si>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</si>
  <si>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</si>
  <si>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</si>
  <si>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</si>
  <si>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</si>
  <si>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</si>
  <si>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Borumba 500kV substation</t>
  </si>
  <si>
    <t>Format $</t>
  </si>
  <si>
    <t>Format Bold</t>
  </si>
  <si>
    <t>Category</t>
  </si>
  <si>
    <t>Subcategory</t>
  </si>
  <si>
    <t>Details</t>
  </si>
  <si>
    <t>Nominal Voltage</t>
  </si>
  <si>
    <t>Qty</t>
  </si>
  <si>
    <t>UOM</t>
  </si>
  <si>
    <t>Percent of total</t>
  </si>
  <si>
    <t>Building Blocks:</t>
  </si>
  <si>
    <t>Station</t>
  </si>
  <si>
    <t>Secondary system building</t>
  </si>
  <si>
    <t>Demountable building 10 × 3 × 4m size</t>
  </si>
  <si>
    <t xml:space="preserve"> N/A</t>
  </si>
  <si>
    <t>ea.</t>
  </si>
  <si>
    <t/>
  </si>
  <si>
    <t>AIS Switchbay</t>
  </si>
  <si>
    <t>3CB Diameter 3CBs</t>
  </si>
  <si>
    <t>lot</t>
  </si>
  <si>
    <t>Property site work and building</t>
  </si>
  <si>
    <t>AIS site infrastructure 35000 m2 footprint area and applicable control building</t>
  </si>
  <si>
    <t>Baseline Cost</t>
  </si>
  <si>
    <t>Adjustments:</t>
  </si>
  <si>
    <t>Station project attribute</t>
  </si>
  <si>
    <t>Contract delivery model</t>
  </si>
  <si>
    <t>-</t>
  </si>
  <si>
    <t>Delivery timetable</t>
  </si>
  <si>
    <t>Optimum</t>
  </si>
  <si>
    <t>Greenfield or brownfield</t>
  </si>
  <si>
    <t>Jurisdiction</t>
  </si>
  <si>
    <t>QLD - South</t>
  </si>
  <si>
    <t>Land Use</t>
  </si>
  <si>
    <t>Developed area</t>
  </si>
  <si>
    <t>Location (regional/distance factors)</t>
  </si>
  <si>
    <t>Urban</t>
  </si>
  <si>
    <t>Project network element size</t>
  </si>
  <si>
    <t># of total Bays 1 - 5</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</si>
  <si>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</si>
  <si>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</si>
  <si>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</si>
  <si>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</si>
  <si>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</si>
  <si>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</si>
  <si>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</si>
  <si>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</si>
  <si>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</si>
  <si>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</si>
  <si>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</si>
  <si>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</si>
  <si>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</si>
  <si>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</si>
  <si>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</si>
  <si>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</si>
  <si>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</si>
  <si>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</si>
  <si>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</si>
  <si>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</si>
  <si>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</si>
  <si>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</si>
  <si>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</si>
  <si>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</si>
  <si>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</si>
  <si>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</si>
  <si>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</si>
  <si>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</si>
  <si>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</si>
  <si>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</si>
  <si>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Cut-in 500kV Woolooga West-Halys at Borumba</t>
  </si>
  <si>
    <t>Overhead line</t>
  </si>
  <si>
    <t>HVAC line diversion</t>
  </si>
  <si>
    <t>Type 6 (3 × conductor/phase DCST)</t>
  </si>
  <si>
    <t>Overhead line project attribute</t>
  </si>
  <si>
    <t>Tight</t>
  </si>
  <si>
    <t>Partly brownfield</t>
  </si>
  <si>
    <t>Grazing</t>
  </si>
  <si>
    <t>Regional</t>
  </si>
  <si>
    <t>Location wind loading zones</t>
  </si>
  <si>
    <t>Non-cyclone region</t>
  </si>
  <si>
    <t>25 percent</t>
  </si>
  <si>
    <t>Terrain</t>
  </si>
  <si>
    <t>Hilly/Undulating</t>
  </si>
  <si>
    <t>Below 1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</si>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</sst>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07DA3-0E2F-4DB4-8629-3FDDC535799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83804149.68973811</v>
      </c>
      <c r="G20" s="35">
        <v>18343306.220422965</v>
      </c>
      <c r="H20" s="35">
        <v>40412886.780480482</v>
      </c>
      <c r="I20" s="35">
        <v>5775806.4927018397</v>
      </c>
      <c r="J20" s="35">
        <v>6361692.3880540812</v>
      </c>
      <c r="K20" s="35">
        <v>3814963.6681728004</v>
      </c>
      <c r="L20" s="35">
        <v>1481981.8168319999</v>
      </c>
      <c r="M20" s="35">
        <v>7090409.2777939346</v>
      </c>
      <c r="N20" s="35">
        <v>472357.59648000001</v>
      </c>
      <c r="O20" s="36">
        <v>50745.448800000006</v>
      </c>
    </row>
    <row r="21" spans="4:15" ht="15.75" thickBot="1" x14ac:dyDescent="0.3">
      <c r="D21" s="37">
        <v>2</v>
      </c>
      <c r="E21" t="s">
        <v>35</v>
      </c>
      <c r="F21" s="34">
        <v>12710422.045626173</v>
      </c>
      <c r="G21" s="35">
        <v>3974816.7095945007</v>
      </c>
      <c r="H21" s="35">
        <v>3172249.7203607508</v>
      </c>
      <c r="I21" s="35">
        <v>3520486.2650769004</v>
      </c>
      <c r="J21" s="35">
        <v>0</v>
      </c>
      <c r="K21" s="35">
        <v>547880.02281812008</v>
      </c>
      <c r="L21" s="35">
        <v>0</v>
      </c>
      <c r="M21" s="35">
        <v>590050.37065590022</v>
      </c>
      <c r="N21" s="35">
        <v>758546.02991999988</v>
      </c>
      <c r="O21" s="36">
        <v>146392.92720000003</v>
      </c>
    </row>
    <row r="22" spans="4:15" ht="15.75" thickBot="1" x14ac:dyDescent="0.3">
      <c r="D22" s="38"/>
      <c r="E22" s="39" t="s">
        <v>36</v>
      </c>
      <c r="F22" s="40">
        <v>96514571.735364288</v>
      </c>
      <c r="G22" s="41">
        <v>22318122.930017464</v>
      </c>
      <c r="H22" s="41">
        <v>43585136.50084123</v>
      </c>
      <c r="I22" s="41">
        <v>9296292.7577787396</v>
      </c>
      <c r="J22" s="41">
        <v>6361692.3880540812</v>
      </c>
      <c r="K22" s="41">
        <v>4362843.6909909202</v>
      </c>
      <c r="L22" s="41">
        <v>1481981.8168319999</v>
      </c>
      <c r="M22" s="41">
        <v>7680459.6484498344</v>
      </c>
      <c r="N22" s="41">
        <v>1230903.6264</v>
      </c>
      <c r="O22" s="42">
        <v>197138.37600000005</v>
      </c>
    </row>
    <row r="23" spans="4:15" x14ac:dyDescent="0.25">
      <c r="E23" s="43" t="s">
        <v>37</v>
      </c>
      <c r="F23" s="44"/>
      <c r="G23" s="45"/>
      <c r="H23" s="45"/>
      <c r="I23" s="45"/>
      <c r="J23" s="45"/>
      <c r="K23" s="45"/>
      <c r="L23" s="45"/>
      <c r="M23" s="45"/>
      <c r="N23" s="45"/>
      <c r="O23" s="45"/>
    </row>
    <row r="24" spans="4:15" x14ac:dyDescent="0.25">
      <c r="E24" s="46" t="s">
        <v>38</v>
      </c>
      <c r="F24" s="34">
        <v>5134575.22</v>
      </c>
      <c r="G24" s="45"/>
      <c r="H24" s="45"/>
      <c r="I24" s="45"/>
      <c r="J24" s="45"/>
      <c r="K24" s="45"/>
      <c r="L24" s="45"/>
      <c r="M24" s="45"/>
      <c r="N24" s="45"/>
      <c r="O24" s="45"/>
    </row>
    <row r="25" spans="4:15" x14ac:dyDescent="0.25">
      <c r="D25" s="38"/>
      <c r="E25" s="46" t="s">
        <v>39</v>
      </c>
      <c r="F25" s="34">
        <v>2053830.09</v>
      </c>
      <c r="G25" s="45"/>
      <c r="H25" s="45"/>
      <c r="I25" s="45"/>
      <c r="J25" s="45"/>
      <c r="K25" s="45"/>
      <c r="L25" s="45"/>
      <c r="M25" s="45"/>
      <c r="N25" s="45"/>
      <c r="O25" s="45"/>
    </row>
    <row r="26" spans="4:15" x14ac:dyDescent="0.25">
      <c r="E26" s="46" t="s">
        <v>40</v>
      </c>
      <c r="F26" s="34">
        <v>2182194.4700000002</v>
      </c>
      <c r="G26" s="45"/>
      <c r="H26" s="45"/>
      <c r="I26" s="45"/>
      <c r="J26" s="45"/>
      <c r="K26" s="45"/>
      <c r="L26" s="45"/>
      <c r="M26" s="45"/>
      <c r="N26" s="45"/>
      <c r="O26" s="45"/>
    </row>
    <row r="27" spans="4:15" x14ac:dyDescent="0.25">
      <c r="E27" s="46" t="s">
        <v>41</v>
      </c>
      <c r="F27" s="34">
        <v>2118012.2799999998</v>
      </c>
      <c r="G27" s="45"/>
      <c r="H27" s="45"/>
      <c r="I27" s="45"/>
      <c r="J27" s="45"/>
      <c r="K27" s="45"/>
      <c r="L27" s="45"/>
      <c r="M27" s="45"/>
      <c r="N27" s="45"/>
      <c r="O27" s="45"/>
    </row>
    <row r="28" spans="4:15" x14ac:dyDescent="0.25">
      <c r="E28" s="46" t="s">
        <v>42</v>
      </c>
      <c r="F28" s="34">
        <v>1283643.8</v>
      </c>
      <c r="G28" s="45"/>
      <c r="H28" s="45"/>
      <c r="I28" s="45"/>
      <c r="J28" s="45"/>
      <c r="K28" s="45"/>
      <c r="L28" s="45"/>
      <c r="M28" s="45"/>
      <c r="N28" s="45"/>
      <c r="O28" s="45"/>
    </row>
    <row r="29" spans="4:15" x14ac:dyDescent="0.25">
      <c r="E29" s="46" t="s">
        <v>43</v>
      </c>
      <c r="F29" s="34">
        <v>770186.28</v>
      </c>
      <c r="G29" s="45"/>
      <c r="H29" s="45"/>
      <c r="I29" s="45"/>
      <c r="J29" s="45"/>
      <c r="K29" s="45"/>
      <c r="L29" s="45"/>
      <c r="M29" s="45"/>
      <c r="N29" s="45"/>
      <c r="O29" s="45"/>
    </row>
    <row r="30" spans="4:15" ht="15.75" thickBot="1" x14ac:dyDescent="0.3">
      <c r="E30" s="47" t="s">
        <v>44</v>
      </c>
      <c r="F30" s="48">
        <v>13542442.130000001</v>
      </c>
      <c r="G30" s="45"/>
      <c r="H30" s="45"/>
      <c r="I30" s="45"/>
      <c r="J30" s="45"/>
      <c r="K30" s="45"/>
      <c r="L30" s="45"/>
      <c r="M30" s="45"/>
      <c r="N30" s="45"/>
      <c r="O30" s="45"/>
    </row>
    <row r="31" spans="4:15" ht="15.75" thickBot="1" x14ac:dyDescent="0.3">
      <c r="D31" s="38"/>
      <c r="E31" s="49" t="s">
        <v>45</v>
      </c>
      <c r="F31" s="50">
        <v>110057013.87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18E4-0FE5-42C9-BB66-053622B2F43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67437776.720000014</v>
      </c>
      <c r="F16" s="45">
        <v>15846514.26</v>
      </c>
      <c r="G16" s="45">
        <v>30864014.860000003</v>
      </c>
      <c r="H16" s="45">
        <v>5578972.4800000004</v>
      </c>
      <c r="I16" s="45">
        <v>4703751.6400000006</v>
      </c>
      <c r="J16" s="45">
        <v>3044423.78</v>
      </c>
      <c r="K16" s="45">
        <v>1096399.8999999999</v>
      </c>
      <c r="L16" s="45">
        <v>5515452.8099999996</v>
      </c>
      <c r="M16" s="45">
        <v>470725.54</v>
      </c>
      <c r="N16" s="56">
        <v>317521.44999999995</v>
      </c>
    </row>
    <row r="17" spans="4:14" x14ac:dyDescent="0.25">
      <c r="D17" s="54" t="s">
        <v>51</v>
      </c>
      <c r="E17" s="55">
        <v>73553471.286618501</v>
      </c>
      <c r="F17" s="45">
        <v>16785242.637371</v>
      </c>
      <c r="G17" s="45">
        <v>32667823.201681003</v>
      </c>
      <c r="H17" s="45">
        <v>6875435.5803579995</v>
      </c>
      <c r="I17" s="45">
        <v>4819463.9303440005</v>
      </c>
      <c r="J17" s="45">
        <v>3292976.9489945001</v>
      </c>
      <c r="K17" s="45">
        <v>1122713.4975999999</v>
      </c>
      <c r="L17" s="45">
        <v>7107740.9192699995</v>
      </c>
      <c r="M17" s="45">
        <v>786818.13599999994</v>
      </c>
      <c r="N17" s="56">
        <v>95256.435000000012</v>
      </c>
    </row>
    <row r="18" spans="4:14" x14ac:dyDescent="0.25">
      <c r="D18" s="57" t="s">
        <v>52</v>
      </c>
      <c r="E18" s="55">
        <v>588668.39331906708</v>
      </c>
      <c r="F18" s="45">
        <v>45209.772857742006</v>
      </c>
      <c r="G18" s="45">
        <v>372322.11288531008</v>
      </c>
      <c r="H18" s="45">
        <v>119408.83443777999</v>
      </c>
      <c r="I18" s="45">
        <v>0</v>
      </c>
      <c r="J18" s="45">
        <v>0</v>
      </c>
      <c r="K18" s="45">
        <v>0</v>
      </c>
      <c r="L18" s="45">
        <v>4099.4556382350002</v>
      </c>
      <c r="M18" s="45">
        <v>0</v>
      </c>
      <c r="N18" s="56">
        <v>47628.217500000006</v>
      </c>
    </row>
    <row r="19" spans="4:14" ht="15.75" thickBot="1" x14ac:dyDescent="0.3">
      <c r="D19" s="57" t="s">
        <v>53</v>
      </c>
      <c r="E19" s="55">
        <v>22372432.055426702</v>
      </c>
      <c r="F19" s="45">
        <v>5487670.5197887206</v>
      </c>
      <c r="G19" s="45">
        <v>10544991.186274922</v>
      </c>
      <c r="H19" s="45">
        <v>2301448.3429829599</v>
      </c>
      <c r="I19" s="45">
        <v>1542228.4577100801</v>
      </c>
      <c r="J19" s="45">
        <v>1069866.7419964201</v>
      </c>
      <c r="K19" s="45">
        <v>359268.31923199998</v>
      </c>
      <c r="L19" s="45">
        <v>568619.27354159998</v>
      </c>
      <c r="M19" s="45">
        <v>444085.49040000001</v>
      </c>
      <c r="N19" s="56">
        <v>54253.723500000015</v>
      </c>
    </row>
    <row r="20" spans="4:14" ht="15.75" thickBot="1" x14ac:dyDescent="0.3">
      <c r="D20" s="58" t="s">
        <v>54</v>
      </c>
      <c r="E20" s="59">
        <v>96514571.735364273</v>
      </c>
      <c r="F20" s="60">
        <v>22318122.93001746</v>
      </c>
      <c r="G20" s="61">
        <v>43585136.500841238</v>
      </c>
      <c r="H20" s="61">
        <v>9296292.7577787396</v>
      </c>
      <c r="I20" s="61">
        <v>6361692.3880540803</v>
      </c>
      <c r="J20" s="61">
        <v>4362843.6909909202</v>
      </c>
      <c r="K20" s="61">
        <v>1481981.8168319999</v>
      </c>
      <c r="L20" s="61">
        <v>7680459.6484498344</v>
      </c>
      <c r="M20" s="61">
        <v>1230903.6264</v>
      </c>
      <c r="N20" s="62">
        <v>197138.37600000005</v>
      </c>
    </row>
    <row r="21" spans="4:14" x14ac:dyDescent="0.25">
      <c r="D21" s="63" t="s">
        <v>55</v>
      </c>
      <c r="E21" s="64"/>
      <c r="F21" s="65"/>
      <c r="G21" s="65"/>
      <c r="H21" s="65"/>
      <c r="I21" s="65"/>
      <c r="J21" s="65"/>
      <c r="K21" s="65"/>
      <c r="L21" s="65"/>
      <c r="M21" s="65"/>
      <c r="N21" s="65"/>
    </row>
    <row r="22" spans="4:14" x14ac:dyDescent="0.25">
      <c r="D22" s="66" t="s">
        <v>38</v>
      </c>
      <c r="E22" s="67">
        <v>5134575.2163213808</v>
      </c>
      <c r="F22" s="45"/>
      <c r="G22" s="45"/>
      <c r="H22" s="45"/>
      <c r="I22" s="45"/>
      <c r="J22" s="45"/>
      <c r="K22" s="45"/>
      <c r="L22" s="45"/>
      <c r="M22" s="45"/>
      <c r="N22" s="45"/>
    </row>
    <row r="23" spans="4:14" x14ac:dyDescent="0.25">
      <c r="D23" s="66" t="s">
        <v>39</v>
      </c>
      <c r="E23" s="67">
        <v>2053830.086528552</v>
      </c>
      <c r="F23" s="45"/>
      <c r="G23" s="45"/>
      <c r="H23" s="45"/>
      <c r="I23" s="45"/>
      <c r="J23" s="45"/>
      <c r="K23" s="45"/>
      <c r="L23" s="45"/>
      <c r="M23" s="45"/>
      <c r="N23" s="45"/>
    </row>
    <row r="24" spans="4:14" x14ac:dyDescent="0.25">
      <c r="D24" s="66" t="s">
        <v>40</v>
      </c>
      <c r="E24" s="67">
        <v>2182194.4669365869</v>
      </c>
      <c r="F24" s="45"/>
      <c r="G24" s="45"/>
      <c r="H24" s="45"/>
      <c r="I24" s="45"/>
      <c r="J24" s="45"/>
      <c r="K24" s="45"/>
      <c r="L24" s="45"/>
      <c r="M24" s="45"/>
      <c r="N24" s="45"/>
    </row>
    <row r="25" spans="4:14" x14ac:dyDescent="0.25">
      <c r="D25" s="66" t="s">
        <v>41</v>
      </c>
      <c r="E25" s="67">
        <v>2118012.2767325696</v>
      </c>
      <c r="F25" s="45"/>
      <c r="G25" s="45"/>
      <c r="H25" s="45"/>
      <c r="I25" s="45"/>
      <c r="J25" s="45"/>
      <c r="K25" s="45"/>
      <c r="L25" s="45"/>
      <c r="M25" s="45"/>
      <c r="N25" s="45"/>
    </row>
    <row r="26" spans="4:14" x14ac:dyDescent="0.25">
      <c r="D26" s="66" t="s">
        <v>42</v>
      </c>
      <c r="E26" s="67">
        <v>1283643.8040803452</v>
      </c>
      <c r="F26" s="45"/>
      <c r="G26" s="45"/>
      <c r="H26" s="45"/>
      <c r="I26" s="45"/>
      <c r="J26" s="45"/>
      <c r="K26" s="45"/>
      <c r="L26" s="45"/>
      <c r="M26" s="45"/>
      <c r="N26" s="45"/>
    </row>
    <row r="27" spans="4:14" x14ac:dyDescent="0.25">
      <c r="D27" s="66" t="s">
        <v>43</v>
      </c>
      <c r="E27" s="67">
        <v>770186.28244820714</v>
      </c>
      <c r="F27" s="45"/>
      <c r="G27" s="45"/>
      <c r="H27" s="45"/>
      <c r="I27" s="45"/>
      <c r="J27" s="45"/>
      <c r="K27" s="45"/>
      <c r="L27" s="45"/>
      <c r="M27" s="45"/>
      <c r="N27" s="45"/>
    </row>
    <row r="28" spans="4:14" ht="15.75" thickBot="1" x14ac:dyDescent="0.3">
      <c r="D28" s="68" t="s">
        <v>44</v>
      </c>
      <c r="E28" s="64">
        <v>13542442.133047642</v>
      </c>
      <c r="F28" s="45"/>
      <c r="G28" s="45"/>
      <c r="H28" s="45"/>
      <c r="I28" s="45"/>
      <c r="J28" s="45"/>
      <c r="K28" s="45"/>
      <c r="L28" s="45"/>
      <c r="M28" s="45"/>
      <c r="N28" s="45"/>
    </row>
    <row r="29" spans="4:14" ht="15.75" thickBot="1" x14ac:dyDescent="0.3">
      <c r="D29" s="58" t="s">
        <v>45</v>
      </c>
      <c r="E29" s="69">
        <v>110057013.86841191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8EAE2-EE37-4436-AD2C-4595597ACEB3}">
  <sheetPr codeName="Sheet25"/>
  <dimension ref="A1:U93"/>
  <sheetViews>
    <sheetView tabSelected="1" topLeftCell="C1" workbookViewId="0">
      <selection activeCell="A60" sqref="A60:B9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45" x14ac:dyDescent="0.25">
      <c r="A21" t="b">
        <v>1</v>
      </c>
      <c r="B21" t="b">
        <v>0</v>
      </c>
      <c r="D21" s="77" t="s">
        <v>69</v>
      </c>
      <c r="E21" s="72" t="s">
        <v>70</v>
      </c>
      <c r="F21" s="72" t="s">
        <v>71</v>
      </c>
      <c r="G21" s="72" t="s">
        <v>72</v>
      </c>
      <c r="H21" s="72" t="s">
        <v>73</v>
      </c>
      <c r="I21" s="78">
        <v>1</v>
      </c>
      <c r="J21" s="72" t="s">
        <v>74</v>
      </c>
      <c r="K21" s="79">
        <v>452580.99</v>
      </c>
      <c r="L21" s="79">
        <v>157203.44</v>
      </c>
      <c r="M21" s="79">
        <v>35728.050000000003</v>
      </c>
      <c r="N21" s="79">
        <v>66896.539999999994</v>
      </c>
      <c r="O21" s="79">
        <v>14092.97</v>
      </c>
      <c r="P21" s="79">
        <v>14291.22</v>
      </c>
      <c r="Q21" s="79">
        <v>28185.95</v>
      </c>
      <c r="R21" s="79">
        <v>0</v>
      </c>
      <c r="S21" s="79">
        <v>0</v>
      </c>
      <c r="T21" s="79">
        <v>768979.15999999992</v>
      </c>
      <c r="U21" s="80">
        <v>9.175907909655244E-3</v>
      </c>
    </row>
    <row r="22" spans="1:21" x14ac:dyDescent="0.25">
      <c r="A22" t="b">
        <v>1</v>
      </c>
      <c r="B22" t="b">
        <v>0</v>
      </c>
      <c r="D22" s="77" t="s">
        <v>75</v>
      </c>
      <c r="E22" s="72" t="s">
        <v>70</v>
      </c>
      <c r="F22" s="72" t="s">
        <v>76</v>
      </c>
      <c r="G22" s="72" t="s">
        <v>77</v>
      </c>
      <c r="H22" s="72">
        <v>500</v>
      </c>
      <c r="I22" s="78">
        <v>4</v>
      </c>
      <c r="J22" s="72" t="s">
        <v>78</v>
      </c>
      <c r="K22" s="79">
        <v>12628381.17</v>
      </c>
      <c r="L22" s="79">
        <v>7074869.3200000003</v>
      </c>
      <c r="M22" s="79">
        <v>2601002.36</v>
      </c>
      <c r="N22" s="79">
        <v>1337930.81</v>
      </c>
      <c r="O22" s="79">
        <v>2176495.21</v>
      </c>
      <c r="P22" s="79">
        <v>441422.49</v>
      </c>
      <c r="Q22" s="79">
        <v>2690148.08</v>
      </c>
      <c r="R22" s="79">
        <v>0</v>
      </c>
      <c r="S22" s="79">
        <v>0</v>
      </c>
      <c r="T22" s="79">
        <v>28950249.439999998</v>
      </c>
      <c r="U22" s="80">
        <v>0.34545126401473386</v>
      </c>
    </row>
    <row r="23" spans="1:21" ht="75" x14ac:dyDescent="0.25">
      <c r="A23" t="b">
        <v>1</v>
      </c>
      <c r="B23" t="b">
        <v>0</v>
      </c>
      <c r="D23" s="77" t="s">
        <v>75</v>
      </c>
      <c r="E23" s="72" t="s">
        <v>70</v>
      </c>
      <c r="F23" s="72" t="s">
        <v>79</v>
      </c>
      <c r="G23" s="72" t="s">
        <v>80</v>
      </c>
      <c r="H23" s="72" t="s">
        <v>73</v>
      </c>
      <c r="I23" s="78">
        <v>1</v>
      </c>
      <c r="J23" s="72" t="s">
        <v>78</v>
      </c>
      <c r="K23" s="72">
        <v>737801.65</v>
      </c>
      <c r="L23" s="72">
        <v>22424016.600000001</v>
      </c>
      <c r="M23" s="72">
        <v>1601715.47</v>
      </c>
      <c r="N23" s="72">
        <v>3298924.29</v>
      </c>
      <c r="O23" s="72">
        <v>631798.53</v>
      </c>
      <c r="P23" s="72">
        <v>640686.18999999994</v>
      </c>
      <c r="Q23" s="72">
        <v>2527194.14</v>
      </c>
      <c r="R23" s="72">
        <v>127802.38</v>
      </c>
      <c r="S23" s="72">
        <v>82917.399999999994</v>
      </c>
      <c r="T23" s="72">
        <v>32072856.649999999</v>
      </c>
      <c r="U23" s="80">
        <v>0.3827120347708432</v>
      </c>
    </row>
    <row r="24" spans="1:21" x14ac:dyDescent="0.25">
      <c r="A24" t="b">
        <v>1</v>
      </c>
      <c r="B24" t="b">
        <v>1</v>
      </c>
      <c r="D24" s="77" t="s">
        <v>81</v>
      </c>
      <c r="E24" s="72" t="s">
        <v>75</v>
      </c>
      <c r="F24" s="72" t="s">
        <v>75</v>
      </c>
      <c r="G24" s="72" t="s">
        <v>75</v>
      </c>
      <c r="H24" s="72" t="s">
        <v>75</v>
      </c>
      <c r="I24" s="78" t="s">
        <v>75</v>
      </c>
      <c r="J24" s="72" t="s">
        <v>75</v>
      </c>
      <c r="K24" s="72">
        <v>13818763.810000001</v>
      </c>
      <c r="L24" s="72">
        <v>29656089.360000003</v>
      </c>
      <c r="M24" s="72">
        <v>4238445.88</v>
      </c>
      <c r="N24" s="72">
        <v>4703751.6400000006</v>
      </c>
      <c r="O24" s="72">
        <v>2822386.71</v>
      </c>
      <c r="P24" s="72">
        <v>1096399.8999999999</v>
      </c>
      <c r="Q24" s="72">
        <v>5245528.17</v>
      </c>
      <c r="R24" s="72">
        <v>127802.38</v>
      </c>
      <c r="S24" s="72">
        <v>82917.399999999994</v>
      </c>
      <c r="T24" s="72">
        <v>61792085.250000007</v>
      </c>
      <c r="U24" s="80">
        <v>0.73733920669523245</v>
      </c>
    </row>
    <row r="25" spans="1:21" ht="30" x14ac:dyDescent="0.25">
      <c r="A25" t="b">
        <v>0</v>
      </c>
      <c r="B25" t="b">
        <v>0</v>
      </c>
      <c r="D25" s="77" t="s">
        <v>82</v>
      </c>
      <c r="E25" s="72" t="s">
        <v>83</v>
      </c>
      <c r="F25" s="72" t="s">
        <v>84</v>
      </c>
      <c r="G25" s="72" t="s">
        <v>11</v>
      </c>
      <c r="H25" s="72" t="s">
        <v>85</v>
      </c>
      <c r="I25" s="78" t="s">
        <v>85</v>
      </c>
      <c r="J25" s="72" t="s">
        <v>85</v>
      </c>
      <c r="K25" s="72">
        <v>0</v>
      </c>
      <c r="L25" s="72">
        <v>0</v>
      </c>
      <c r="M25" s="72">
        <v>0</v>
      </c>
      <c r="N25" s="72">
        <v>0</v>
      </c>
      <c r="O25" s="72">
        <v>0</v>
      </c>
      <c r="P25" s="72">
        <v>0</v>
      </c>
      <c r="Q25" s="72">
        <v>0</v>
      </c>
      <c r="R25" s="72">
        <v>0</v>
      </c>
      <c r="S25" s="72">
        <v>0</v>
      </c>
      <c r="T25" s="72" t="s">
        <v>75</v>
      </c>
      <c r="U25" s="80" t="s">
        <v>75</v>
      </c>
    </row>
    <row r="26" spans="1:21" x14ac:dyDescent="0.25">
      <c r="A26" t="b">
        <v>0</v>
      </c>
      <c r="B26" t="b">
        <v>0</v>
      </c>
      <c r="D26" s="77" t="s">
        <v>75</v>
      </c>
      <c r="E26" s="72" t="s">
        <v>83</v>
      </c>
      <c r="F26" s="72" t="s">
        <v>86</v>
      </c>
      <c r="G26" s="72" t="s">
        <v>87</v>
      </c>
      <c r="H26" s="72" t="s">
        <v>85</v>
      </c>
      <c r="I26" s="78" t="s">
        <v>85</v>
      </c>
      <c r="J26" s="72" t="s">
        <v>85</v>
      </c>
      <c r="K26" s="72">
        <v>0</v>
      </c>
      <c r="L26" s="72">
        <v>0</v>
      </c>
      <c r="M26" s="72">
        <v>0</v>
      </c>
      <c r="N26" s="72">
        <v>0</v>
      </c>
      <c r="O26" s="72">
        <v>0</v>
      </c>
      <c r="P26" s="72">
        <v>0</v>
      </c>
      <c r="Q26" s="72">
        <v>0</v>
      </c>
      <c r="R26" s="72">
        <v>0</v>
      </c>
      <c r="S26" s="72">
        <v>0</v>
      </c>
      <c r="T26" s="72" t="s">
        <v>75</v>
      </c>
      <c r="U26" s="80" t="s">
        <v>75</v>
      </c>
    </row>
    <row r="27" spans="1:21" ht="30" x14ac:dyDescent="0.25">
      <c r="A27" t="b">
        <v>0</v>
      </c>
      <c r="B27" t="b">
        <v>0</v>
      </c>
      <c r="D27" s="77" t="s">
        <v>75</v>
      </c>
      <c r="E27" s="72" t="s">
        <v>83</v>
      </c>
      <c r="F27" s="72" t="s">
        <v>88</v>
      </c>
      <c r="G27" s="72" t="s">
        <v>6</v>
      </c>
      <c r="H27" s="72" t="s">
        <v>85</v>
      </c>
      <c r="I27" s="78" t="s">
        <v>85</v>
      </c>
      <c r="J27" s="72" t="s">
        <v>85</v>
      </c>
      <c r="K27" s="72">
        <v>0</v>
      </c>
      <c r="L27" s="72">
        <v>0</v>
      </c>
      <c r="M27" s="72">
        <v>0</v>
      </c>
      <c r="N27" s="72">
        <v>0</v>
      </c>
      <c r="O27" s="72">
        <v>0</v>
      </c>
      <c r="P27" s="72">
        <v>0</v>
      </c>
      <c r="Q27" s="72">
        <v>0</v>
      </c>
      <c r="R27" s="72">
        <v>0</v>
      </c>
      <c r="S27" s="72">
        <v>0</v>
      </c>
      <c r="T27" s="72" t="s">
        <v>75</v>
      </c>
      <c r="U27" s="80" t="s">
        <v>75</v>
      </c>
    </row>
    <row r="28" spans="1:21" x14ac:dyDescent="0.25">
      <c r="A28" t="b">
        <v>0</v>
      </c>
      <c r="B28" t="b">
        <v>0</v>
      </c>
      <c r="D28" s="77" t="s">
        <v>75</v>
      </c>
      <c r="E28" s="72" t="s">
        <v>83</v>
      </c>
      <c r="F28" s="72" t="s">
        <v>89</v>
      </c>
      <c r="G28" s="72" t="s">
        <v>90</v>
      </c>
      <c r="H28" s="72" t="s">
        <v>85</v>
      </c>
      <c r="I28" s="78" t="s">
        <v>85</v>
      </c>
      <c r="J28" s="72" t="s">
        <v>85</v>
      </c>
      <c r="K28" s="72">
        <v>0</v>
      </c>
      <c r="L28" s="72">
        <v>0</v>
      </c>
      <c r="M28" s="72">
        <v>0</v>
      </c>
      <c r="N28" s="72">
        <v>0</v>
      </c>
      <c r="O28" s="72">
        <v>0</v>
      </c>
      <c r="P28" s="72">
        <v>0</v>
      </c>
      <c r="Q28" s="72">
        <v>0</v>
      </c>
      <c r="R28" s="72">
        <v>0.4</v>
      </c>
      <c r="S28" s="72">
        <v>-0.7</v>
      </c>
      <c r="T28" s="72" t="s">
        <v>75</v>
      </c>
      <c r="U28" s="80" t="s">
        <v>75</v>
      </c>
    </row>
    <row r="29" spans="1:21" x14ac:dyDescent="0.25">
      <c r="A29" t="b">
        <v>0</v>
      </c>
      <c r="B29" t="b">
        <v>0</v>
      </c>
      <c r="D29" s="77" t="s">
        <v>75</v>
      </c>
      <c r="E29" s="72" t="s">
        <v>83</v>
      </c>
      <c r="F29" s="72" t="s">
        <v>91</v>
      </c>
      <c r="G29" s="72" t="s">
        <v>92</v>
      </c>
      <c r="H29" s="72" t="s">
        <v>85</v>
      </c>
      <c r="I29" s="78" t="s">
        <v>85</v>
      </c>
      <c r="J29" s="72" t="s">
        <v>85</v>
      </c>
      <c r="K29" s="72">
        <v>0</v>
      </c>
      <c r="L29" s="72">
        <v>0</v>
      </c>
      <c r="M29" s="72">
        <v>0</v>
      </c>
      <c r="N29" s="72">
        <v>0</v>
      </c>
      <c r="O29" s="72">
        <v>0</v>
      </c>
      <c r="P29" s="72">
        <v>0</v>
      </c>
      <c r="Q29" s="72">
        <v>0</v>
      </c>
      <c r="R29" s="72">
        <v>1</v>
      </c>
      <c r="S29" s="72">
        <v>0</v>
      </c>
      <c r="T29" s="72" t="s">
        <v>75</v>
      </c>
      <c r="U29" s="80" t="s">
        <v>75</v>
      </c>
    </row>
    <row r="30" spans="1:21" ht="45" x14ac:dyDescent="0.25">
      <c r="A30" t="b">
        <v>0</v>
      </c>
      <c r="B30" t="b">
        <v>0</v>
      </c>
      <c r="D30" s="77" t="s">
        <v>75</v>
      </c>
      <c r="E30" s="72" t="s">
        <v>83</v>
      </c>
      <c r="F30" s="72" t="s">
        <v>93</v>
      </c>
      <c r="G30" s="72" t="s">
        <v>94</v>
      </c>
      <c r="H30" s="72" t="s">
        <v>85</v>
      </c>
      <c r="I30" s="78" t="s">
        <v>85</v>
      </c>
      <c r="J30" s="72" t="s">
        <v>85</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83</v>
      </c>
      <c r="F31" s="72" t="s">
        <v>95</v>
      </c>
      <c r="G31" s="72" t="s">
        <v>96</v>
      </c>
      <c r="H31" s="72" t="s">
        <v>85</v>
      </c>
      <c r="I31" s="78" t="s">
        <v>85</v>
      </c>
      <c r="J31" s="72" t="s">
        <v>85</v>
      </c>
      <c r="K31" s="72">
        <v>4.1000000000000012E-3</v>
      </c>
      <c r="L31" s="72">
        <v>2.46E-2</v>
      </c>
      <c r="M31" s="72">
        <v>2.46E-2</v>
      </c>
      <c r="N31" s="72">
        <v>2.46E-2</v>
      </c>
      <c r="O31" s="72">
        <v>2.4E-2</v>
      </c>
      <c r="P31" s="72">
        <v>2.4E-2</v>
      </c>
      <c r="Q31" s="72">
        <v>0.25</v>
      </c>
      <c r="R31" s="72">
        <v>0</v>
      </c>
      <c r="S31" s="72">
        <v>0</v>
      </c>
      <c r="T31" s="72" t="s">
        <v>75</v>
      </c>
      <c r="U31" s="80" t="s">
        <v>75</v>
      </c>
    </row>
    <row r="32" spans="1:21" ht="45" x14ac:dyDescent="0.25">
      <c r="A32" t="b">
        <v>0</v>
      </c>
      <c r="B32" t="b">
        <v>0</v>
      </c>
      <c r="D32" s="77" t="s">
        <v>75</v>
      </c>
      <c r="E32" s="72" t="s">
        <v>83</v>
      </c>
      <c r="F32" s="72" t="s">
        <v>97</v>
      </c>
      <c r="G32" s="72" t="s">
        <v>98</v>
      </c>
      <c r="H32" s="72" t="s">
        <v>85</v>
      </c>
      <c r="I32" s="78" t="s">
        <v>85</v>
      </c>
      <c r="J32" s="72" t="s">
        <v>85</v>
      </c>
      <c r="K32" s="72">
        <v>0</v>
      </c>
      <c r="L32" s="72">
        <v>0</v>
      </c>
      <c r="M32" s="72">
        <v>0</v>
      </c>
      <c r="N32" s="72">
        <v>0</v>
      </c>
      <c r="O32" s="72">
        <v>0</v>
      </c>
      <c r="P32" s="72">
        <v>0</v>
      </c>
      <c r="Q32" s="72">
        <v>1E-3</v>
      </c>
      <c r="R32" s="72">
        <v>0</v>
      </c>
      <c r="S32" s="72">
        <v>0</v>
      </c>
      <c r="T32" s="72" t="s">
        <v>75</v>
      </c>
      <c r="U32" s="80" t="s">
        <v>75</v>
      </c>
    </row>
    <row r="33" spans="1:21" x14ac:dyDescent="0.25">
      <c r="A33" t="b">
        <v>0</v>
      </c>
      <c r="B33" t="b">
        <v>0</v>
      </c>
      <c r="D33" s="77" t="s">
        <v>99</v>
      </c>
      <c r="E33" s="72" t="s">
        <v>75</v>
      </c>
      <c r="F33" s="72" t="s">
        <v>75</v>
      </c>
      <c r="G33" s="72" t="s">
        <v>75</v>
      </c>
      <c r="H33" s="72" t="s">
        <v>75</v>
      </c>
      <c r="I33" s="78" t="s">
        <v>75</v>
      </c>
      <c r="J33" s="72" t="s">
        <v>75</v>
      </c>
      <c r="K33" s="72">
        <v>4.1000000000000012E-3</v>
      </c>
      <c r="L33" s="72">
        <v>2.46E-2</v>
      </c>
      <c r="M33" s="72">
        <v>2.46E-2</v>
      </c>
      <c r="N33" s="72">
        <v>2.46E-2</v>
      </c>
      <c r="O33" s="72">
        <v>2.4E-2</v>
      </c>
      <c r="P33" s="72">
        <v>2.4E-2</v>
      </c>
      <c r="Q33" s="72">
        <v>0.251</v>
      </c>
      <c r="R33" s="72">
        <v>1.4</v>
      </c>
      <c r="S33" s="72">
        <v>-0.7</v>
      </c>
      <c r="T33" s="72" t="s">
        <v>75</v>
      </c>
      <c r="U33" s="80" t="s">
        <v>75</v>
      </c>
    </row>
    <row r="34" spans="1:21" x14ac:dyDescent="0.25">
      <c r="A34" t="b">
        <v>1</v>
      </c>
      <c r="B34" t="b">
        <v>1</v>
      </c>
      <c r="D34" s="77" t="s">
        <v>100</v>
      </c>
      <c r="E34" s="72" t="s">
        <v>75</v>
      </c>
      <c r="F34" s="72" t="s">
        <v>75</v>
      </c>
      <c r="G34" s="72" t="s">
        <v>75</v>
      </c>
      <c r="H34" s="72" t="s">
        <v>75</v>
      </c>
      <c r="I34" s="78" t="s">
        <v>75</v>
      </c>
      <c r="J34" s="72" t="s">
        <v>75</v>
      </c>
      <c r="K34" s="72">
        <v>13875420.741621001</v>
      </c>
      <c r="L34" s="72">
        <v>30385629.158256002</v>
      </c>
      <c r="M34" s="72">
        <v>4342711.6486479994</v>
      </c>
      <c r="N34" s="72">
        <v>4819463.9303440005</v>
      </c>
      <c r="O34" s="72">
        <v>2890123.9910400002</v>
      </c>
      <c r="P34" s="72">
        <v>1122713.4975999999</v>
      </c>
      <c r="Q34" s="72">
        <v>6562155.7406699993</v>
      </c>
      <c r="R34" s="72">
        <v>306725.712</v>
      </c>
      <c r="S34" s="72">
        <v>24875.22</v>
      </c>
      <c r="T34" s="72">
        <v>64329819.640178993</v>
      </c>
      <c r="U34" s="80">
        <v>0.76762093378839258</v>
      </c>
    </row>
    <row r="35" spans="1:21" ht="30" x14ac:dyDescent="0.25">
      <c r="A35" t="b">
        <v>0</v>
      </c>
      <c r="B35" t="b">
        <v>0</v>
      </c>
      <c r="D35" s="77" t="s">
        <v>101</v>
      </c>
      <c r="E35" s="72" t="s">
        <v>102</v>
      </c>
      <c r="F35" s="72" t="s">
        <v>103</v>
      </c>
      <c r="G35" s="72" t="s">
        <v>104</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102</v>
      </c>
      <c r="F36" s="72" t="s">
        <v>105</v>
      </c>
      <c r="G36" s="72" t="s">
        <v>104</v>
      </c>
      <c r="H36" s="72" t="s">
        <v>75</v>
      </c>
      <c r="I36" s="78" t="s">
        <v>75</v>
      </c>
      <c r="J36" s="72" t="s">
        <v>75</v>
      </c>
      <c r="K36" s="72">
        <v>2E-3</v>
      </c>
      <c r="L36" s="72">
        <v>0.01</v>
      </c>
      <c r="M36" s="72">
        <v>0.01</v>
      </c>
      <c r="N36" s="72">
        <v>0</v>
      </c>
      <c r="O36" s="72">
        <v>0</v>
      </c>
      <c r="P36" s="72">
        <v>0</v>
      </c>
      <c r="Q36" s="72">
        <v>5.0000000000000001E-4</v>
      </c>
      <c r="R36" s="72">
        <v>0</v>
      </c>
      <c r="S36" s="72">
        <v>0</v>
      </c>
      <c r="T36" s="72" t="s">
        <v>75</v>
      </c>
      <c r="U36" s="80" t="s">
        <v>75</v>
      </c>
    </row>
    <row r="37" spans="1:21" ht="30" x14ac:dyDescent="0.25">
      <c r="A37" t="b">
        <v>0</v>
      </c>
      <c r="B37" t="b">
        <v>0</v>
      </c>
      <c r="D37" s="77" t="s">
        <v>75</v>
      </c>
      <c r="E37" s="72" t="s">
        <v>102</v>
      </c>
      <c r="F37" s="72" t="s">
        <v>106</v>
      </c>
      <c r="G37" s="72" t="s">
        <v>104</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102</v>
      </c>
      <c r="F38" s="72" t="s">
        <v>107</v>
      </c>
      <c r="G38" s="72" t="s">
        <v>104</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102</v>
      </c>
      <c r="F39" s="72" t="s">
        <v>108</v>
      </c>
      <c r="G39" s="72" t="s">
        <v>104</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102</v>
      </c>
      <c r="F40" s="72" t="s">
        <v>109</v>
      </c>
      <c r="G40" s="72" t="s">
        <v>104</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102</v>
      </c>
      <c r="F41" s="72" t="s">
        <v>110</v>
      </c>
      <c r="G41" s="72" t="s">
        <v>104</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102</v>
      </c>
      <c r="F42" s="72" t="s">
        <v>111</v>
      </c>
      <c r="G42" s="72" t="s">
        <v>104</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102</v>
      </c>
      <c r="F43" s="72" t="s">
        <v>112</v>
      </c>
      <c r="G43" s="72" t="s">
        <v>104</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113</v>
      </c>
      <c r="E44" s="72" t="s">
        <v>75</v>
      </c>
      <c r="F44" s="72" t="s">
        <v>75</v>
      </c>
      <c r="G44" s="72" t="s">
        <v>75</v>
      </c>
      <c r="H44" s="72" t="s">
        <v>75</v>
      </c>
      <c r="I44" s="78" t="s">
        <v>75</v>
      </c>
      <c r="J44" s="72" t="s">
        <v>75</v>
      </c>
      <c r="K44" s="72">
        <v>2E-3</v>
      </c>
      <c r="L44" s="72">
        <v>0.01</v>
      </c>
      <c r="M44" s="72">
        <v>0.01</v>
      </c>
      <c r="N44" s="72">
        <v>0</v>
      </c>
      <c r="O44" s="72">
        <v>0</v>
      </c>
      <c r="P44" s="72">
        <v>0</v>
      </c>
      <c r="Q44" s="72">
        <v>5.0000000000000001E-4</v>
      </c>
      <c r="R44" s="72">
        <v>0</v>
      </c>
      <c r="S44" s="72">
        <v>0.5</v>
      </c>
      <c r="T44" s="72" t="s">
        <v>75</v>
      </c>
      <c r="U44" s="80" t="s">
        <v>75</v>
      </c>
    </row>
    <row r="45" spans="1:21" x14ac:dyDescent="0.25">
      <c r="A45" t="b">
        <v>1</v>
      </c>
      <c r="B45" t="b">
        <v>1</v>
      </c>
      <c r="D45" s="77" t="s">
        <v>114</v>
      </c>
      <c r="E45" s="72" t="s">
        <v>75</v>
      </c>
      <c r="F45" s="72" t="s">
        <v>75</v>
      </c>
      <c r="G45" s="72" t="s">
        <v>75</v>
      </c>
      <c r="H45" s="72" t="s">
        <v>75</v>
      </c>
      <c r="I45" s="78" t="s">
        <v>75</v>
      </c>
      <c r="J45" s="72" t="s">
        <v>75</v>
      </c>
      <c r="K45" s="72">
        <v>27750.841483242002</v>
      </c>
      <c r="L45" s="72">
        <v>303856.29158256005</v>
      </c>
      <c r="M45" s="72">
        <v>43427.116486479994</v>
      </c>
      <c r="N45" s="72">
        <v>0</v>
      </c>
      <c r="O45" s="72">
        <v>0</v>
      </c>
      <c r="P45" s="72">
        <v>0</v>
      </c>
      <c r="Q45" s="72">
        <v>3281.0778703349997</v>
      </c>
      <c r="R45" s="72">
        <v>0</v>
      </c>
      <c r="S45" s="72">
        <v>12437.61</v>
      </c>
      <c r="T45" s="72">
        <v>390752.93742261705</v>
      </c>
      <c r="U45" s="80">
        <v>4.6626919892305179E-3</v>
      </c>
    </row>
    <row r="46" spans="1:21" x14ac:dyDescent="0.25">
      <c r="A46" t="b">
        <v>1</v>
      </c>
      <c r="B46" t="b">
        <v>1</v>
      </c>
      <c r="D46" s="77" t="s">
        <v>115</v>
      </c>
      <c r="E46" s="72" t="s">
        <v>75</v>
      </c>
      <c r="F46" s="72" t="s">
        <v>75</v>
      </c>
      <c r="G46" s="72" t="s">
        <v>75</v>
      </c>
      <c r="H46" s="72" t="s">
        <v>75</v>
      </c>
      <c r="I46" s="78" t="s">
        <v>75</v>
      </c>
      <c r="J46" s="72" t="s">
        <v>75</v>
      </c>
      <c r="K46" s="72">
        <v>13903171.583104244</v>
      </c>
      <c r="L46" s="72">
        <v>30689485.449838564</v>
      </c>
      <c r="M46" s="72">
        <v>4386138.7651344799</v>
      </c>
      <c r="N46" s="72">
        <v>4819463.9303440005</v>
      </c>
      <c r="O46" s="72">
        <v>2890123.9910400002</v>
      </c>
      <c r="P46" s="72">
        <v>1122713.4975999999</v>
      </c>
      <c r="Q46" s="72">
        <v>6565436.8185403338</v>
      </c>
      <c r="R46" s="72">
        <v>306725.712</v>
      </c>
      <c r="S46" s="72">
        <v>37312.83</v>
      </c>
      <c r="T46" s="72">
        <v>64720572.577601612</v>
      </c>
      <c r="U46" s="80">
        <v>0.77228362577762311</v>
      </c>
    </row>
    <row r="47" spans="1:21" ht="30" x14ac:dyDescent="0.25">
      <c r="A47" t="b">
        <v>0</v>
      </c>
      <c r="B47" t="b">
        <v>0</v>
      </c>
      <c r="D47" s="77" t="s">
        <v>116</v>
      </c>
      <c r="E47" s="72" t="s">
        <v>117</v>
      </c>
      <c r="F47" s="72" t="s">
        <v>118</v>
      </c>
      <c r="G47" s="72" t="s">
        <v>119</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117</v>
      </c>
      <c r="F48" s="72" t="s">
        <v>120</v>
      </c>
      <c r="G48" s="72" t="s">
        <v>119</v>
      </c>
      <c r="H48" s="72" t="s">
        <v>75</v>
      </c>
      <c r="I48" s="78" t="s">
        <v>75</v>
      </c>
      <c r="J48" s="72" t="s">
        <v>75</v>
      </c>
      <c r="K48" s="72">
        <v>0</v>
      </c>
      <c r="L48" s="72">
        <v>0.08</v>
      </c>
      <c r="M48" s="72">
        <v>0.08</v>
      </c>
      <c r="N48" s="72">
        <v>0.08</v>
      </c>
      <c r="O48" s="72">
        <v>0.08</v>
      </c>
      <c r="P48" s="72">
        <v>0.08</v>
      </c>
      <c r="Q48" s="72">
        <v>0</v>
      </c>
      <c r="R48" s="72">
        <v>0</v>
      </c>
      <c r="S48" s="72">
        <v>0</v>
      </c>
      <c r="T48" s="72" t="s">
        <v>75</v>
      </c>
      <c r="U48" s="80" t="s">
        <v>75</v>
      </c>
    </row>
    <row r="49" spans="1:21" ht="30" x14ac:dyDescent="0.25">
      <c r="A49" t="b">
        <v>0</v>
      </c>
      <c r="B49" t="b">
        <v>0</v>
      </c>
      <c r="D49" s="77" t="s">
        <v>75</v>
      </c>
      <c r="E49" s="72" t="s">
        <v>117</v>
      </c>
      <c r="F49" s="72" t="s">
        <v>121</v>
      </c>
      <c r="G49" s="72" t="s">
        <v>119</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117</v>
      </c>
      <c r="F50" s="72" t="s">
        <v>122</v>
      </c>
      <c r="G50" s="72" t="s">
        <v>119</v>
      </c>
      <c r="H50" s="72" t="s">
        <v>75</v>
      </c>
      <c r="I50" s="78" t="s">
        <v>75</v>
      </c>
      <c r="J50" s="72" t="s">
        <v>75</v>
      </c>
      <c r="K50" s="72">
        <v>0.24</v>
      </c>
      <c r="L50" s="72">
        <v>0.24</v>
      </c>
      <c r="M50" s="72">
        <v>0.24</v>
      </c>
      <c r="N50" s="72">
        <v>0.24</v>
      </c>
      <c r="O50" s="72">
        <v>0.24</v>
      </c>
      <c r="P50" s="72">
        <v>0.24</v>
      </c>
      <c r="Q50" s="72">
        <v>0</v>
      </c>
      <c r="R50" s="72">
        <v>0.24</v>
      </c>
      <c r="S50" s="72">
        <v>0.24</v>
      </c>
      <c r="T50" s="72" t="s">
        <v>75</v>
      </c>
      <c r="U50" s="80" t="s">
        <v>75</v>
      </c>
    </row>
    <row r="51" spans="1:21" x14ac:dyDescent="0.25">
      <c r="A51" t="b">
        <v>0</v>
      </c>
      <c r="B51" t="b">
        <v>0</v>
      </c>
      <c r="D51" s="77" t="s">
        <v>123</v>
      </c>
      <c r="E51" s="72" t="s">
        <v>75</v>
      </c>
      <c r="F51" s="72" t="s">
        <v>75</v>
      </c>
      <c r="G51" s="72" t="s">
        <v>75</v>
      </c>
      <c r="H51" s="72" t="s">
        <v>75</v>
      </c>
      <c r="I51" s="78" t="s">
        <v>75</v>
      </c>
      <c r="J51" s="72" t="s">
        <v>75</v>
      </c>
      <c r="K51" s="72">
        <v>0.32</v>
      </c>
      <c r="L51" s="72">
        <v>0.32</v>
      </c>
      <c r="M51" s="72">
        <v>0.32</v>
      </c>
      <c r="N51" s="72">
        <v>0.32</v>
      </c>
      <c r="O51" s="72">
        <v>0.32</v>
      </c>
      <c r="P51" s="72">
        <v>0.32</v>
      </c>
      <c r="Q51" s="72">
        <v>0.08</v>
      </c>
      <c r="R51" s="72">
        <v>0.54</v>
      </c>
      <c r="S51" s="72">
        <v>0.54</v>
      </c>
      <c r="T51" s="72" t="s">
        <v>75</v>
      </c>
      <c r="U51" s="80" t="s">
        <v>75</v>
      </c>
    </row>
    <row r="52" spans="1:21" x14ac:dyDescent="0.25">
      <c r="A52" t="b">
        <v>1</v>
      </c>
      <c r="B52" t="b">
        <v>1</v>
      </c>
      <c r="D52" s="77" t="s">
        <v>124</v>
      </c>
      <c r="E52" s="72" t="s">
        <v>75</v>
      </c>
      <c r="F52" s="72" t="s">
        <v>75</v>
      </c>
      <c r="G52" s="72" t="s">
        <v>75</v>
      </c>
      <c r="H52" s="72" t="s">
        <v>75</v>
      </c>
      <c r="I52" s="78" t="s">
        <v>75</v>
      </c>
      <c r="J52" s="72" t="s">
        <v>75</v>
      </c>
      <c r="K52" s="72">
        <v>4440134.6373187201</v>
      </c>
      <c r="L52" s="72">
        <v>9723401.3306419216</v>
      </c>
      <c r="M52" s="72">
        <v>1389667.7275673598</v>
      </c>
      <c r="N52" s="72">
        <v>1542228.4577100801</v>
      </c>
      <c r="O52" s="72">
        <v>924839.67713280011</v>
      </c>
      <c r="P52" s="72">
        <v>359268.31923199998</v>
      </c>
      <c r="Q52" s="72">
        <v>524972.45925359998</v>
      </c>
      <c r="R52" s="72">
        <v>165631.88448000001</v>
      </c>
      <c r="S52" s="72">
        <v>13432.618800000002</v>
      </c>
      <c r="T52" s="72">
        <v>19083577.112136479</v>
      </c>
      <c r="U52" s="80">
        <v>0.22771637422237673</v>
      </c>
    </row>
    <row r="53" spans="1:21" x14ac:dyDescent="0.25">
      <c r="A53" t="b">
        <v>1</v>
      </c>
      <c r="B53" t="b">
        <v>1</v>
      </c>
      <c r="D53" s="77" t="s">
        <v>125</v>
      </c>
      <c r="E53" s="72" t="s">
        <v>75</v>
      </c>
      <c r="F53" s="72" t="s">
        <v>75</v>
      </c>
      <c r="G53" s="72" t="s">
        <v>75</v>
      </c>
      <c r="H53" s="72" t="s">
        <v>75</v>
      </c>
      <c r="I53" s="78" t="s">
        <v>75</v>
      </c>
      <c r="J53" s="72" t="s">
        <v>75</v>
      </c>
      <c r="K53" s="72">
        <v>18343306.220422965</v>
      </c>
      <c r="L53" s="72">
        <v>40412886.780480482</v>
      </c>
      <c r="M53" s="72">
        <v>5775806.4927018397</v>
      </c>
      <c r="N53" s="72">
        <v>6361692.3880540812</v>
      </c>
      <c r="O53" s="72">
        <v>3814963.6681728004</v>
      </c>
      <c r="P53" s="72">
        <v>1481981.8168319999</v>
      </c>
      <c r="Q53" s="72">
        <v>7090409.2777939346</v>
      </c>
      <c r="R53" s="72">
        <v>472357.59648000001</v>
      </c>
      <c r="S53" s="72">
        <v>50745.448800000006</v>
      </c>
      <c r="T53" s="72">
        <v>83804149.68973811</v>
      </c>
      <c r="U53" s="80">
        <v>1</v>
      </c>
    </row>
    <row r="57" spans="1:21" ht="18.75" x14ac:dyDescent="0.3">
      <c r="D57" s="70" t="s">
        <v>126</v>
      </c>
    </row>
    <row r="58" spans="1:21" x14ac:dyDescent="0.25">
      <c r="D58" s="71" t="s">
        <v>35</v>
      </c>
      <c r="E58" s="2" t="s">
        <v>127</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ht="45" x14ac:dyDescent="0.25">
      <c r="A61" t="b">
        <v>1</v>
      </c>
      <c r="B61" t="b">
        <v>0</v>
      </c>
      <c r="D61" s="77" t="s">
        <v>69</v>
      </c>
      <c r="E61" s="72" t="s">
        <v>128</v>
      </c>
      <c r="F61" s="72" t="s">
        <v>129</v>
      </c>
      <c r="G61" s="72" t="s">
        <v>130</v>
      </c>
      <c r="H61" s="72">
        <v>500</v>
      </c>
      <c r="I61" s="78">
        <v>2</v>
      </c>
      <c r="J61" s="72" t="s">
        <v>78</v>
      </c>
      <c r="K61" s="79">
        <v>2027750.45</v>
      </c>
      <c r="L61" s="79">
        <v>1207925.5</v>
      </c>
      <c r="M61" s="79">
        <v>1340526.6000000001</v>
      </c>
      <c r="N61" s="79">
        <v>0</v>
      </c>
      <c r="O61" s="79">
        <v>222037.07</v>
      </c>
      <c r="P61" s="79">
        <v>0</v>
      </c>
      <c r="Q61" s="79">
        <v>269924.64</v>
      </c>
      <c r="R61" s="79">
        <v>342923.16</v>
      </c>
      <c r="S61" s="79">
        <v>234604.05</v>
      </c>
      <c r="T61" s="79">
        <v>5645691.4700000007</v>
      </c>
      <c r="U61" s="80">
        <v>0.44417812797512568</v>
      </c>
    </row>
    <row r="62" spans="1:21" x14ac:dyDescent="0.25">
      <c r="A62" t="b">
        <v>1</v>
      </c>
      <c r="B62" t="b">
        <v>1</v>
      </c>
      <c r="D62" s="77" t="s">
        <v>81</v>
      </c>
      <c r="E62" s="72" t="s">
        <v>75</v>
      </c>
      <c r="F62" s="72" t="s">
        <v>75</v>
      </c>
      <c r="G62" s="72" t="s">
        <v>75</v>
      </c>
      <c r="H62" s="72" t="s">
        <v>75</v>
      </c>
      <c r="I62" s="78" t="s">
        <v>75</v>
      </c>
      <c r="J62" s="72" t="s">
        <v>75</v>
      </c>
      <c r="K62" s="79">
        <v>2027750.45</v>
      </c>
      <c r="L62" s="79">
        <v>1207925.5</v>
      </c>
      <c r="M62" s="79">
        <v>1340526.6000000001</v>
      </c>
      <c r="N62" s="79">
        <v>0</v>
      </c>
      <c r="O62" s="79">
        <v>222037.07</v>
      </c>
      <c r="P62" s="79">
        <v>0</v>
      </c>
      <c r="Q62" s="79">
        <v>269924.64</v>
      </c>
      <c r="R62" s="79">
        <v>342923.16</v>
      </c>
      <c r="S62" s="79">
        <v>234604.05</v>
      </c>
      <c r="T62" s="79">
        <v>5645691.4700000007</v>
      </c>
      <c r="U62" s="80">
        <v>0.44417812797512568</v>
      </c>
    </row>
    <row r="63" spans="1:21" ht="30" x14ac:dyDescent="0.25">
      <c r="A63" t="b">
        <v>0</v>
      </c>
      <c r="B63" t="b">
        <v>0</v>
      </c>
      <c r="D63" s="77" t="s">
        <v>82</v>
      </c>
      <c r="E63" s="72" t="s">
        <v>131</v>
      </c>
      <c r="F63" s="72" t="s">
        <v>84</v>
      </c>
      <c r="G63" s="72" t="s">
        <v>11</v>
      </c>
      <c r="H63" s="72" t="s">
        <v>85</v>
      </c>
      <c r="I63" s="78" t="s">
        <v>85</v>
      </c>
      <c r="J63" s="72" t="s">
        <v>85</v>
      </c>
      <c r="K63" s="72">
        <v>0</v>
      </c>
      <c r="L63" s="72">
        <v>0</v>
      </c>
      <c r="M63" s="72">
        <v>0</v>
      </c>
      <c r="N63" s="72">
        <v>0</v>
      </c>
      <c r="O63" s="72">
        <v>0</v>
      </c>
      <c r="P63" s="72">
        <v>0</v>
      </c>
      <c r="Q63" s="72">
        <v>0</v>
      </c>
      <c r="R63" s="72">
        <v>0</v>
      </c>
      <c r="S63" s="72">
        <v>0</v>
      </c>
      <c r="T63" s="72" t="s">
        <v>75</v>
      </c>
      <c r="U63" s="80" t="s">
        <v>75</v>
      </c>
    </row>
    <row r="64" spans="1:21" ht="30" x14ac:dyDescent="0.25">
      <c r="A64" t="b">
        <v>0</v>
      </c>
      <c r="B64" t="b">
        <v>0</v>
      </c>
      <c r="D64" s="77" t="s">
        <v>75</v>
      </c>
      <c r="E64" s="72" t="s">
        <v>131</v>
      </c>
      <c r="F64" s="72" t="s">
        <v>86</v>
      </c>
      <c r="G64" s="72" t="s">
        <v>132</v>
      </c>
      <c r="H64" s="72" t="s">
        <v>85</v>
      </c>
      <c r="I64" s="78" t="s">
        <v>85</v>
      </c>
      <c r="J64" s="72" t="s">
        <v>85</v>
      </c>
      <c r="K64" s="72">
        <v>0.02</v>
      </c>
      <c r="L64" s="72">
        <v>7.0000000000000007E-2</v>
      </c>
      <c r="M64" s="72">
        <v>7.0000000000000007E-2</v>
      </c>
      <c r="N64" s="72">
        <v>0</v>
      </c>
      <c r="O64" s="72">
        <v>7.0000000000000007E-2</v>
      </c>
      <c r="P64" s="72">
        <v>7.0000000000000007E-2</v>
      </c>
      <c r="Q64" s="72">
        <v>7.0000000000000007E-2</v>
      </c>
      <c r="R64" s="72">
        <v>0</v>
      </c>
      <c r="S64" s="72">
        <v>0</v>
      </c>
      <c r="T64" s="72" t="s">
        <v>75</v>
      </c>
      <c r="U64" s="80" t="s">
        <v>75</v>
      </c>
    </row>
    <row r="65" spans="1:21" ht="30" x14ac:dyDescent="0.25">
      <c r="A65" t="b">
        <v>0</v>
      </c>
      <c r="B65" t="b">
        <v>0</v>
      </c>
      <c r="D65" s="77" t="s">
        <v>75</v>
      </c>
      <c r="E65" s="72" t="s">
        <v>131</v>
      </c>
      <c r="F65" s="72" t="s">
        <v>88</v>
      </c>
      <c r="G65" s="72" t="s">
        <v>133</v>
      </c>
      <c r="H65" s="72" t="s">
        <v>85</v>
      </c>
      <c r="I65" s="78" t="s">
        <v>85</v>
      </c>
      <c r="J65" s="72" t="s">
        <v>85</v>
      </c>
      <c r="K65" s="72">
        <v>0</v>
      </c>
      <c r="L65" s="72">
        <v>0.06</v>
      </c>
      <c r="M65" s="72">
        <v>0.06</v>
      </c>
      <c r="N65" s="72">
        <v>0</v>
      </c>
      <c r="O65" s="72">
        <v>0.06</v>
      </c>
      <c r="P65" s="72">
        <v>0.06</v>
      </c>
      <c r="Q65" s="72">
        <v>0.06</v>
      </c>
      <c r="R65" s="72">
        <v>0</v>
      </c>
      <c r="S65" s="72">
        <v>0</v>
      </c>
      <c r="T65" s="72" t="s">
        <v>75</v>
      </c>
      <c r="U65" s="80" t="s">
        <v>75</v>
      </c>
    </row>
    <row r="66" spans="1:21" ht="30" x14ac:dyDescent="0.25">
      <c r="A66" t="b">
        <v>0</v>
      </c>
      <c r="B66" t="b">
        <v>0</v>
      </c>
      <c r="D66" s="77" t="s">
        <v>75</v>
      </c>
      <c r="E66" s="72" t="s">
        <v>131</v>
      </c>
      <c r="F66" s="72" t="s">
        <v>91</v>
      </c>
      <c r="G66" s="72" t="s">
        <v>134</v>
      </c>
      <c r="H66" s="72" t="s">
        <v>85</v>
      </c>
      <c r="I66" s="78" t="s">
        <v>85</v>
      </c>
      <c r="J66" s="72" t="s">
        <v>85</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131</v>
      </c>
      <c r="F67" s="72" t="s">
        <v>93</v>
      </c>
      <c r="G67" s="72" t="s">
        <v>135</v>
      </c>
      <c r="H67" s="72" t="s">
        <v>85</v>
      </c>
      <c r="I67" s="78" t="s">
        <v>85</v>
      </c>
      <c r="J67" s="72" t="s">
        <v>85</v>
      </c>
      <c r="K67" s="72">
        <v>2.5000000000000001E-2</v>
      </c>
      <c r="L67" s="72">
        <v>3.5000000000000003E-2</v>
      </c>
      <c r="M67" s="72">
        <v>3.5000000000000003E-2</v>
      </c>
      <c r="N67" s="72">
        <v>0</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131</v>
      </c>
      <c r="F68" s="72" t="s">
        <v>136</v>
      </c>
      <c r="G68" s="72" t="s">
        <v>137</v>
      </c>
      <c r="H68" s="72" t="s">
        <v>85</v>
      </c>
      <c r="I68" s="78" t="s">
        <v>85</v>
      </c>
      <c r="J68" s="72" t="s">
        <v>85</v>
      </c>
      <c r="K68" s="72">
        <v>0</v>
      </c>
      <c r="L68" s="72">
        <v>0</v>
      </c>
      <c r="M68" s="72">
        <v>0</v>
      </c>
      <c r="N68" s="72">
        <v>0</v>
      </c>
      <c r="O68" s="72">
        <v>0</v>
      </c>
      <c r="P68" s="72">
        <v>0</v>
      </c>
      <c r="Q68" s="72">
        <v>0</v>
      </c>
      <c r="R68" s="72">
        <v>0</v>
      </c>
      <c r="S68" s="72">
        <v>0</v>
      </c>
      <c r="T68" s="72" t="s">
        <v>75</v>
      </c>
      <c r="U68" s="80" t="s">
        <v>75</v>
      </c>
    </row>
    <row r="69" spans="1:21" ht="45" x14ac:dyDescent="0.25">
      <c r="A69" t="b">
        <v>0</v>
      </c>
      <c r="B69" t="b">
        <v>0</v>
      </c>
      <c r="D69" s="77" t="s">
        <v>75</v>
      </c>
      <c r="E69" s="72" t="s">
        <v>131</v>
      </c>
      <c r="F69" s="72" t="s">
        <v>97</v>
      </c>
      <c r="G69" s="72" t="s">
        <v>138</v>
      </c>
      <c r="H69" s="72" t="s">
        <v>85</v>
      </c>
      <c r="I69" s="78" t="s">
        <v>85</v>
      </c>
      <c r="J69" s="72" t="s">
        <v>85</v>
      </c>
      <c r="K69" s="72">
        <v>0</v>
      </c>
      <c r="L69" s="72">
        <v>0</v>
      </c>
      <c r="M69" s="72">
        <v>0</v>
      </c>
      <c r="N69" s="72">
        <v>0</v>
      </c>
      <c r="O69" s="72">
        <v>0</v>
      </c>
      <c r="P69" s="72">
        <v>0</v>
      </c>
      <c r="Q69" s="72">
        <v>1.25E-3</v>
      </c>
      <c r="R69" s="72">
        <v>0</v>
      </c>
      <c r="S69" s="72">
        <v>0</v>
      </c>
      <c r="T69" s="72" t="s">
        <v>75</v>
      </c>
      <c r="U69" s="80" t="s">
        <v>75</v>
      </c>
    </row>
    <row r="70" spans="1:21" ht="30" x14ac:dyDescent="0.25">
      <c r="A70" t="b">
        <v>0</v>
      </c>
      <c r="B70" t="b">
        <v>0</v>
      </c>
      <c r="D70" s="77" t="s">
        <v>75</v>
      </c>
      <c r="E70" s="72" t="s">
        <v>131</v>
      </c>
      <c r="F70" s="72" t="s">
        <v>139</v>
      </c>
      <c r="G70" s="72" t="s">
        <v>140</v>
      </c>
      <c r="H70" s="72" t="s">
        <v>85</v>
      </c>
      <c r="I70" s="78" t="s">
        <v>85</v>
      </c>
      <c r="J70" s="72" t="s">
        <v>85</v>
      </c>
      <c r="K70" s="72">
        <v>0</v>
      </c>
      <c r="L70" s="72">
        <v>7.4999999999999997E-2</v>
      </c>
      <c r="M70" s="72">
        <v>7.4999999999999997E-2</v>
      </c>
      <c r="N70" s="72">
        <v>0</v>
      </c>
      <c r="O70" s="72">
        <v>0</v>
      </c>
      <c r="P70" s="72">
        <v>0</v>
      </c>
      <c r="Q70" s="72">
        <v>7.4999999999999997E-2</v>
      </c>
      <c r="R70" s="72">
        <v>0</v>
      </c>
      <c r="S70" s="72">
        <v>0</v>
      </c>
      <c r="T70" s="72" t="s">
        <v>75</v>
      </c>
      <c r="U70" s="80" t="s">
        <v>75</v>
      </c>
    </row>
    <row r="71" spans="1:21" ht="30" x14ac:dyDescent="0.25">
      <c r="A71" t="b">
        <v>0</v>
      </c>
      <c r="B71" t="b">
        <v>0</v>
      </c>
      <c r="D71" s="77" t="s">
        <v>75</v>
      </c>
      <c r="E71" s="72" t="s">
        <v>131</v>
      </c>
      <c r="F71" s="72" t="s">
        <v>89</v>
      </c>
      <c r="G71" s="72" t="s">
        <v>90</v>
      </c>
      <c r="H71" s="72" t="s">
        <v>85</v>
      </c>
      <c r="I71" s="78" t="s">
        <v>85</v>
      </c>
      <c r="J71" s="72" t="s">
        <v>85</v>
      </c>
      <c r="K71" s="72">
        <v>0</v>
      </c>
      <c r="L71" s="72">
        <v>0</v>
      </c>
      <c r="M71" s="72">
        <v>0</v>
      </c>
      <c r="N71" s="72">
        <v>0</v>
      </c>
      <c r="O71" s="72">
        <v>0</v>
      </c>
      <c r="P71" s="72">
        <v>0</v>
      </c>
      <c r="Q71" s="72">
        <v>0</v>
      </c>
      <c r="R71" s="72">
        <v>0.4</v>
      </c>
      <c r="S71" s="72">
        <v>-0.7</v>
      </c>
      <c r="T71" s="72" t="s">
        <v>75</v>
      </c>
      <c r="U71" s="80" t="s">
        <v>75</v>
      </c>
    </row>
    <row r="72" spans="1:21" ht="30" x14ac:dyDescent="0.25">
      <c r="A72" t="b">
        <v>0</v>
      </c>
      <c r="B72" t="b">
        <v>0</v>
      </c>
      <c r="D72" s="77" t="s">
        <v>75</v>
      </c>
      <c r="E72" s="72" t="s">
        <v>131</v>
      </c>
      <c r="F72" s="72" t="s">
        <v>95</v>
      </c>
      <c r="G72" s="72" t="s">
        <v>141</v>
      </c>
      <c r="H72" s="72" t="s">
        <v>85</v>
      </c>
      <c r="I72" s="78" t="s">
        <v>85</v>
      </c>
      <c r="J72" s="72" t="s">
        <v>85</v>
      </c>
      <c r="K72" s="72">
        <v>0.39</v>
      </c>
      <c r="L72" s="72">
        <v>0.64935000000000009</v>
      </c>
      <c r="M72" s="72">
        <v>0.64935000000000009</v>
      </c>
      <c r="N72" s="72">
        <v>0</v>
      </c>
      <c r="O72" s="72">
        <v>0.64935000000000009</v>
      </c>
      <c r="P72" s="72">
        <v>0.64935000000000009</v>
      </c>
      <c r="Q72" s="72">
        <v>0.78</v>
      </c>
      <c r="R72" s="72">
        <v>0</v>
      </c>
      <c r="S72" s="72">
        <v>0</v>
      </c>
      <c r="T72" s="72" t="s">
        <v>75</v>
      </c>
      <c r="U72" s="80" t="s">
        <v>75</v>
      </c>
    </row>
    <row r="73" spans="1:21" x14ac:dyDescent="0.25">
      <c r="A73" t="b">
        <v>0</v>
      </c>
      <c r="B73" t="b">
        <v>0</v>
      </c>
      <c r="D73" s="77" t="s">
        <v>99</v>
      </c>
      <c r="E73" s="72" t="s">
        <v>75</v>
      </c>
      <c r="F73" s="72" t="s">
        <v>75</v>
      </c>
      <c r="G73" s="72" t="s">
        <v>75</v>
      </c>
      <c r="H73" s="72" t="s">
        <v>75</v>
      </c>
      <c r="I73" s="78" t="s">
        <v>75</v>
      </c>
      <c r="J73" s="72" t="s">
        <v>75</v>
      </c>
      <c r="K73" s="72">
        <v>0.435</v>
      </c>
      <c r="L73" s="72">
        <v>0.88935000000000008</v>
      </c>
      <c r="M73" s="72">
        <v>0.88935000000000008</v>
      </c>
      <c r="N73" s="72">
        <v>0</v>
      </c>
      <c r="O73" s="72">
        <v>0.81435000000000013</v>
      </c>
      <c r="P73" s="72">
        <v>0.81435000000000013</v>
      </c>
      <c r="Q73" s="72">
        <v>1.02125</v>
      </c>
      <c r="R73" s="72">
        <v>0.4</v>
      </c>
      <c r="S73" s="72">
        <v>-0.7</v>
      </c>
      <c r="T73" s="72" t="s">
        <v>75</v>
      </c>
      <c r="U73" s="80" t="s">
        <v>75</v>
      </c>
    </row>
    <row r="74" spans="1:21" x14ac:dyDescent="0.25">
      <c r="A74" t="b">
        <v>1</v>
      </c>
      <c r="B74" t="b">
        <v>1</v>
      </c>
      <c r="D74" s="77" t="s">
        <v>100</v>
      </c>
      <c r="E74" s="72" t="s">
        <v>75</v>
      </c>
      <c r="F74" s="72" t="s">
        <v>75</v>
      </c>
      <c r="G74" s="72" t="s">
        <v>75</v>
      </c>
      <c r="H74" s="72" t="s">
        <v>75</v>
      </c>
      <c r="I74" s="78" t="s">
        <v>75</v>
      </c>
      <c r="J74" s="72" t="s">
        <v>75</v>
      </c>
      <c r="K74" s="72">
        <v>2909821.8957500001</v>
      </c>
      <c r="L74" s="72">
        <v>2282194.0434250003</v>
      </c>
      <c r="M74" s="72">
        <v>2532723.9317100001</v>
      </c>
      <c r="N74" s="72">
        <v>0</v>
      </c>
      <c r="O74" s="72">
        <v>402852.95795450005</v>
      </c>
      <c r="P74" s="72">
        <v>0</v>
      </c>
      <c r="Q74" s="72">
        <v>545585.1786000001</v>
      </c>
      <c r="R74" s="72">
        <v>480092.42399999994</v>
      </c>
      <c r="S74" s="72">
        <v>70381.215000000011</v>
      </c>
      <c r="T74" s="72">
        <v>9223651.6464395002</v>
      </c>
      <c r="U74" s="80">
        <v>0.72567626891771719</v>
      </c>
    </row>
    <row r="75" spans="1:21" ht="30" x14ac:dyDescent="0.25">
      <c r="A75" t="b">
        <v>0</v>
      </c>
      <c r="B75" t="b">
        <v>0</v>
      </c>
      <c r="D75" s="77" t="s">
        <v>101</v>
      </c>
      <c r="E75" s="72" t="s">
        <v>142</v>
      </c>
      <c r="F75" s="72" t="s">
        <v>103</v>
      </c>
      <c r="G75" s="72" t="s">
        <v>104</v>
      </c>
      <c r="H75" s="72" t="s">
        <v>75</v>
      </c>
      <c r="I75" s="78" t="s">
        <v>75</v>
      </c>
      <c r="J75" s="72" t="s">
        <v>75</v>
      </c>
      <c r="K75" s="72">
        <v>0</v>
      </c>
      <c r="L75" s="72">
        <v>0</v>
      </c>
      <c r="M75" s="72">
        <v>0</v>
      </c>
      <c r="N75" s="72">
        <v>0</v>
      </c>
      <c r="O75" s="72">
        <v>0</v>
      </c>
      <c r="P75" s="72">
        <v>0</v>
      </c>
      <c r="Q75" s="72">
        <v>0</v>
      </c>
      <c r="R75" s="72">
        <v>0</v>
      </c>
      <c r="S75" s="72">
        <v>0</v>
      </c>
      <c r="T75" s="72" t="s">
        <v>75</v>
      </c>
      <c r="U75" s="80" t="s">
        <v>75</v>
      </c>
    </row>
    <row r="76" spans="1:21" x14ac:dyDescent="0.25">
      <c r="A76" t="b">
        <v>0</v>
      </c>
      <c r="B76" t="b">
        <v>0</v>
      </c>
      <c r="D76" s="77" t="s">
        <v>75</v>
      </c>
      <c r="E76" s="72" t="s">
        <v>142</v>
      </c>
      <c r="F76" s="72" t="s">
        <v>105</v>
      </c>
      <c r="G76" s="72" t="s">
        <v>104</v>
      </c>
      <c r="H76" s="72" t="s">
        <v>75</v>
      </c>
      <c r="I76" s="78" t="s">
        <v>75</v>
      </c>
      <c r="J76" s="72" t="s">
        <v>75</v>
      </c>
      <c r="K76" s="72">
        <v>6.0000000000000001E-3</v>
      </c>
      <c r="L76" s="72">
        <v>0.03</v>
      </c>
      <c r="M76" s="72">
        <v>0.03</v>
      </c>
      <c r="N76" s="72">
        <v>0</v>
      </c>
      <c r="O76" s="72">
        <v>0</v>
      </c>
      <c r="P76" s="72">
        <v>0</v>
      </c>
      <c r="Q76" s="72">
        <v>1.5E-3</v>
      </c>
      <c r="R76" s="72">
        <v>0</v>
      </c>
      <c r="S76" s="72">
        <v>0</v>
      </c>
      <c r="T76" s="72" t="s">
        <v>75</v>
      </c>
      <c r="U76" s="80" t="s">
        <v>75</v>
      </c>
    </row>
    <row r="77" spans="1:21" ht="30" x14ac:dyDescent="0.25">
      <c r="A77" t="b">
        <v>0</v>
      </c>
      <c r="B77" t="b">
        <v>0</v>
      </c>
      <c r="D77" s="77" t="s">
        <v>75</v>
      </c>
      <c r="E77" s="72" t="s">
        <v>142</v>
      </c>
      <c r="F77" s="72" t="s">
        <v>106</v>
      </c>
      <c r="G77" s="72" t="s">
        <v>104</v>
      </c>
      <c r="H77" s="72" t="s">
        <v>75</v>
      </c>
      <c r="I77" s="78" t="s">
        <v>75</v>
      </c>
      <c r="J77" s="72" t="s">
        <v>75</v>
      </c>
      <c r="K77" s="72">
        <v>0</v>
      </c>
      <c r="L77" s="72">
        <v>0</v>
      </c>
      <c r="M77" s="72">
        <v>0</v>
      </c>
      <c r="N77" s="72">
        <v>0</v>
      </c>
      <c r="O77" s="72">
        <v>0</v>
      </c>
      <c r="P77" s="72">
        <v>0</v>
      </c>
      <c r="Q77" s="72">
        <v>0</v>
      </c>
      <c r="R77" s="72">
        <v>0</v>
      </c>
      <c r="S77" s="72">
        <v>0.5</v>
      </c>
      <c r="T77" s="72" t="s">
        <v>75</v>
      </c>
      <c r="U77" s="80" t="s">
        <v>75</v>
      </c>
    </row>
    <row r="78" spans="1:21" ht="30" x14ac:dyDescent="0.25">
      <c r="A78" t="b">
        <v>0</v>
      </c>
      <c r="B78" t="b">
        <v>0</v>
      </c>
      <c r="D78" s="77" t="s">
        <v>75</v>
      </c>
      <c r="E78" s="72" t="s">
        <v>142</v>
      </c>
      <c r="F78" s="72" t="s">
        <v>107</v>
      </c>
      <c r="G78" s="72" t="s">
        <v>104</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ht="30" x14ac:dyDescent="0.25">
      <c r="A79" t="b">
        <v>0</v>
      </c>
      <c r="B79" t="b">
        <v>0</v>
      </c>
      <c r="D79" s="77" t="s">
        <v>75</v>
      </c>
      <c r="E79" s="72" t="s">
        <v>142</v>
      </c>
      <c r="F79" s="72" t="s">
        <v>108</v>
      </c>
      <c r="G79" s="72" t="s">
        <v>104</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142</v>
      </c>
      <c r="F80" s="72" t="s">
        <v>109</v>
      </c>
      <c r="G80" s="72" t="s">
        <v>104</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142</v>
      </c>
      <c r="F81" s="72" t="s">
        <v>110</v>
      </c>
      <c r="G81" s="72" t="s">
        <v>104</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142</v>
      </c>
      <c r="F82" s="72" t="s">
        <v>111</v>
      </c>
      <c r="G82" s="72" t="s">
        <v>104</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75</v>
      </c>
      <c r="E83" s="72" t="s">
        <v>142</v>
      </c>
      <c r="F83" s="72" t="s">
        <v>112</v>
      </c>
      <c r="G83" s="72" t="s">
        <v>104</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x14ac:dyDescent="0.25">
      <c r="A84" t="b">
        <v>0</v>
      </c>
      <c r="B84" t="b">
        <v>0</v>
      </c>
      <c r="D84" s="77" t="s">
        <v>113</v>
      </c>
      <c r="E84" s="72" t="s">
        <v>75</v>
      </c>
      <c r="F84" s="72" t="s">
        <v>75</v>
      </c>
      <c r="G84" s="72" t="s">
        <v>75</v>
      </c>
      <c r="H84" s="72" t="s">
        <v>75</v>
      </c>
      <c r="I84" s="78" t="s">
        <v>75</v>
      </c>
      <c r="J84" s="72" t="s">
        <v>75</v>
      </c>
      <c r="K84" s="72">
        <v>6.0000000000000001E-3</v>
      </c>
      <c r="L84" s="72">
        <v>0.03</v>
      </c>
      <c r="M84" s="72">
        <v>0.03</v>
      </c>
      <c r="N84" s="72">
        <v>0</v>
      </c>
      <c r="O84" s="72">
        <v>0</v>
      </c>
      <c r="P84" s="72">
        <v>0</v>
      </c>
      <c r="Q84" s="72">
        <v>1.5E-3</v>
      </c>
      <c r="R84" s="72">
        <v>0</v>
      </c>
      <c r="S84" s="72">
        <v>0.5</v>
      </c>
      <c r="T84" s="72" t="s">
        <v>75</v>
      </c>
      <c r="U84" s="80" t="s">
        <v>75</v>
      </c>
    </row>
    <row r="85" spans="1:21" x14ac:dyDescent="0.25">
      <c r="A85" t="b">
        <v>1</v>
      </c>
      <c r="B85" t="b">
        <v>1</v>
      </c>
      <c r="D85" s="77" t="s">
        <v>114</v>
      </c>
      <c r="E85" s="72" t="s">
        <v>75</v>
      </c>
      <c r="F85" s="72" t="s">
        <v>75</v>
      </c>
      <c r="G85" s="72" t="s">
        <v>75</v>
      </c>
      <c r="H85" s="72" t="s">
        <v>75</v>
      </c>
      <c r="I85" s="78" t="s">
        <v>75</v>
      </c>
      <c r="J85" s="72" t="s">
        <v>75</v>
      </c>
      <c r="K85" s="72">
        <v>17458.9313745</v>
      </c>
      <c r="L85" s="72">
        <v>68465.821302750002</v>
      </c>
      <c r="M85" s="72">
        <v>75981.717951300001</v>
      </c>
      <c r="N85" s="72">
        <v>0</v>
      </c>
      <c r="O85" s="72">
        <v>0</v>
      </c>
      <c r="P85" s="72">
        <v>0</v>
      </c>
      <c r="Q85" s="72">
        <v>818.37776790000021</v>
      </c>
      <c r="R85" s="72">
        <v>0</v>
      </c>
      <c r="S85" s="72">
        <v>35190.607500000006</v>
      </c>
      <c r="T85" s="72">
        <v>197915.45589645</v>
      </c>
      <c r="U85" s="80">
        <v>1.5571115985448757E-2</v>
      </c>
    </row>
    <row r="86" spans="1:21" x14ac:dyDescent="0.25">
      <c r="A86" t="b">
        <v>1</v>
      </c>
      <c r="B86" t="b">
        <v>1</v>
      </c>
      <c r="D86" s="77" t="s">
        <v>115</v>
      </c>
      <c r="E86" s="72" t="s">
        <v>75</v>
      </c>
      <c r="F86" s="72" t="s">
        <v>75</v>
      </c>
      <c r="G86" s="72" t="s">
        <v>75</v>
      </c>
      <c r="H86" s="72" t="s">
        <v>75</v>
      </c>
      <c r="I86" s="78" t="s">
        <v>75</v>
      </c>
      <c r="J86" s="72" t="s">
        <v>75</v>
      </c>
      <c r="K86" s="72">
        <v>2927280.8271245002</v>
      </c>
      <c r="L86" s="72">
        <v>2350659.8647277504</v>
      </c>
      <c r="M86" s="72">
        <v>2608705.6496613002</v>
      </c>
      <c r="N86" s="72">
        <v>0</v>
      </c>
      <c r="O86" s="72">
        <v>402852.95795450005</v>
      </c>
      <c r="P86" s="72">
        <v>0</v>
      </c>
      <c r="Q86" s="72">
        <v>546403.55636790011</v>
      </c>
      <c r="R86" s="72">
        <v>480092.42399999994</v>
      </c>
      <c r="S86" s="72">
        <v>105571.82250000001</v>
      </c>
      <c r="T86" s="72">
        <v>9421567.1023359522</v>
      </c>
      <c r="U86" s="80">
        <v>0.74124738490316611</v>
      </c>
    </row>
    <row r="87" spans="1:21" ht="30" x14ac:dyDescent="0.25">
      <c r="A87" t="b">
        <v>0</v>
      </c>
      <c r="B87" t="b">
        <v>0</v>
      </c>
      <c r="D87" s="77" t="s">
        <v>116</v>
      </c>
      <c r="E87" s="72" t="s">
        <v>143</v>
      </c>
      <c r="F87" s="72" t="s">
        <v>118</v>
      </c>
      <c r="G87" s="72" t="s">
        <v>119</v>
      </c>
      <c r="H87" s="72" t="s">
        <v>75</v>
      </c>
      <c r="I87" s="78" t="s">
        <v>75</v>
      </c>
      <c r="J87" s="72" t="s">
        <v>75</v>
      </c>
      <c r="K87" s="72">
        <v>0.08</v>
      </c>
      <c r="L87" s="72">
        <v>0</v>
      </c>
      <c r="M87" s="72">
        <v>0</v>
      </c>
      <c r="N87" s="72">
        <v>0</v>
      </c>
      <c r="O87" s="72">
        <v>0</v>
      </c>
      <c r="P87" s="72">
        <v>0</v>
      </c>
      <c r="Q87" s="72">
        <v>0</v>
      </c>
      <c r="R87" s="72">
        <v>0</v>
      </c>
      <c r="S87" s="72">
        <v>0</v>
      </c>
      <c r="T87" s="72" t="s">
        <v>75</v>
      </c>
      <c r="U87" s="80" t="s">
        <v>75</v>
      </c>
    </row>
    <row r="88" spans="1:21" ht="30" x14ac:dyDescent="0.25">
      <c r="A88" t="b">
        <v>0</v>
      </c>
      <c r="B88" t="b">
        <v>0</v>
      </c>
      <c r="D88" s="77" t="s">
        <v>75</v>
      </c>
      <c r="E88" s="72" t="s">
        <v>143</v>
      </c>
      <c r="F88" s="72" t="s">
        <v>120</v>
      </c>
      <c r="G88" s="72" t="s">
        <v>119</v>
      </c>
      <c r="H88" s="72" t="s">
        <v>75</v>
      </c>
      <c r="I88" s="78" t="s">
        <v>75</v>
      </c>
      <c r="J88" s="72" t="s">
        <v>75</v>
      </c>
      <c r="K88" s="72">
        <v>0</v>
      </c>
      <c r="L88" s="72">
        <v>0.08</v>
      </c>
      <c r="M88" s="72">
        <v>0.08</v>
      </c>
      <c r="N88" s="72">
        <v>0</v>
      </c>
      <c r="O88" s="72">
        <v>0.08</v>
      </c>
      <c r="P88" s="72">
        <v>0.08</v>
      </c>
      <c r="Q88" s="72">
        <v>0</v>
      </c>
      <c r="R88" s="72">
        <v>0</v>
      </c>
      <c r="S88" s="72">
        <v>0</v>
      </c>
      <c r="T88" s="72" t="s">
        <v>75</v>
      </c>
      <c r="U88" s="80" t="s">
        <v>75</v>
      </c>
    </row>
    <row r="89" spans="1:21" ht="30" x14ac:dyDescent="0.25">
      <c r="A89" t="b">
        <v>0</v>
      </c>
      <c r="B89" t="b">
        <v>0</v>
      </c>
      <c r="D89" s="77" t="s">
        <v>75</v>
      </c>
      <c r="E89" s="72" t="s">
        <v>143</v>
      </c>
      <c r="F89" s="72" t="s">
        <v>121</v>
      </c>
      <c r="G89" s="72" t="s">
        <v>119</v>
      </c>
      <c r="H89" s="72" t="s">
        <v>75</v>
      </c>
      <c r="I89" s="78" t="s">
        <v>75</v>
      </c>
      <c r="J89" s="72" t="s">
        <v>75</v>
      </c>
      <c r="K89" s="72">
        <v>0</v>
      </c>
      <c r="L89" s="72">
        <v>0</v>
      </c>
      <c r="M89" s="72">
        <v>0</v>
      </c>
      <c r="N89" s="72">
        <v>0</v>
      </c>
      <c r="O89" s="72">
        <v>0</v>
      </c>
      <c r="P89" s="72">
        <v>0</v>
      </c>
      <c r="Q89" s="72">
        <v>0.08</v>
      </c>
      <c r="R89" s="72">
        <v>0.3</v>
      </c>
      <c r="S89" s="72">
        <v>0.3</v>
      </c>
      <c r="T89" s="72" t="s">
        <v>75</v>
      </c>
      <c r="U89" s="80" t="s">
        <v>75</v>
      </c>
    </row>
    <row r="90" spans="1:21" ht="30" x14ac:dyDescent="0.25">
      <c r="A90" t="b">
        <v>0</v>
      </c>
      <c r="B90" t="b">
        <v>0</v>
      </c>
      <c r="D90" s="77" t="s">
        <v>75</v>
      </c>
      <c r="E90" s="72" t="s">
        <v>143</v>
      </c>
      <c r="F90" s="72" t="s">
        <v>122</v>
      </c>
      <c r="G90" s="72" t="s">
        <v>119</v>
      </c>
      <c r="H90" s="72" t="s">
        <v>75</v>
      </c>
      <c r="I90" s="78" t="s">
        <v>75</v>
      </c>
      <c r="J90" s="72" t="s">
        <v>75</v>
      </c>
      <c r="K90" s="72">
        <v>0.28000000000000003</v>
      </c>
      <c r="L90" s="72">
        <v>0.28000000000000003</v>
      </c>
      <c r="M90" s="72">
        <v>0.28000000000000003</v>
      </c>
      <c r="N90" s="72">
        <v>0</v>
      </c>
      <c r="O90" s="72">
        <v>0.28000000000000003</v>
      </c>
      <c r="P90" s="72">
        <v>0.28000000000000003</v>
      </c>
      <c r="Q90" s="72">
        <v>0</v>
      </c>
      <c r="R90" s="72">
        <v>0.28000000000000003</v>
      </c>
      <c r="S90" s="72">
        <v>0.28000000000000003</v>
      </c>
      <c r="T90" s="72" t="s">
        <v>75</v>
      </c>
      <c r="U90" s="80" t="s">
        <v>75</v>
      </c>
    </row>
    <row r="91" spans="1:21" x14ac:dyDescent="0.25">
      <c r="A91" t="b">
        <v>0</v>
      </c>
      <c r="B91" t="b">
        <v>0</v>
      </c>
      <c r="D91" s="77" t="s">
        <v>123</v>
      </c>
      <c r="E91" s="72" t="s">
        <v>75</v>
      </c>
      <c r="F91" s="72" t="s">
        <v>75</v>
      </c>
      <c r="G91" s="72" t="s">
        <v>75</v>
      </c>
      <c r="H91" s="72" t="s">
        <v>75</v>
      </c>
      <c r="I91" s="78" t="s">
        <v>75</v>
      </c>
      <c r="J91" s="72" t="s">
        <v>75</v>
      </c>
      <c r="K91" s="72">
        <v>0.36000000000000004</v>
      </c>
      <c r="L91" s="72">
        <v>0.36000000000000004</v>
      </c>
      <c r="M91" s="72">
        <v>0.36000000000000004</v>
      </c>
      <c r="N91" s="72">
        <v>0</v>
      </c>
      <c r="O91" s="72">
        <v>0.36000000000000004</v>
      </c>
      <c r="P91" s="72">
        <v>0.36000000000000004</v>
      </c>
      <c r="Q91" s="72">
        <v>0.08</v>
      </c>
      <c r="R91" s="72">
        <v>0.58000000000000007</v>
      </c>
      <c r="S91" s="72">
        <v>0.58000000000000007</v>
      </c>
      <c r="T91" s="72" t="s">
        <v>75</v>
      </c>
      <c r="U91" s="80" t="s">
        <v>75</v>
      </c>
    </row>
    <row r="92" spans="1:21" x14ac:dyDescent="0.25">
      <c r="A92" t="b">
        <v>1</v>
      </c>
      <c r="B92" t="b">
        <v>1</v>
      </c>
      <c r="D92" s="77" t="s">
        <v>124</v>
      </c>
      <c r="E92" s="72" t="s">
        <v>75</v>
      </c>
      <c r="F92" s="72" t="s">
        <v>75</v>
      </c>
      <c r="G92" s="72" t="s">
        <v>75</v>
      </c>
      <c r="H92" s="72" t="s">
        <v>75</v>
      </c>
      <c r="I92" s="78" t="s">
        <v>75</v>
      </c>
      <c r="J92" s="72" t="s">
        <v>75</v>
      </c>
      <c r="K92" s="72">
        <v>1047535.8824700002</v>
      </c>
      <c r="L92" s="72">
        <v>821589.85563300014</v>
      </c>
      <c r="M92" s="72">
        <v>911780.61541560013</v>
      </c>
      <c r="N92" s="72">
        <v>0</v>
      </c>
      <c r="O92" s="72">
        <v>145027.06486362003</v>
      </c>
      <c r="P92" s="72">
        <v>0</v>
      </c>
      <c r="Q92" s="72">
        <v>43646.814288000009</v>
      </c>
      <c r="R92" s="72">
        <v>278453.60592</v>
      </c>
      <c r="S92" s="72">
        <v>40821.104700000011</v>
      </c>
      <c r="T92" s="72">
        <v>3288854.9432902206</v>
      </c>
      <c r="U92" s="80">
        <v>0.25875261509683384</v>
      </c>
    </row>
    <row r="93" spans="1:21" x14ac:dyDescent="0.25">
      <c r="A93" t="b">
        <v>1</v>
      </c>
      <c r="B93" t="b">
        <v>1</v>
      </c>
      <c r="D93" s="77" t="s">
        <v>125</v>
      </c>
      <c r="E93" s="72" t="s">
        <v>75</v>
      </c>
      <c r="F93" s="72" t="s">
        <v>75</v>
      </c>
      <c r="G93" s="72" t="s">
        <v>75</v>
      </c>
      <c r="H93" s="72" t="s">
        <v>75</v>
      </c>
      <c r="I93" s="78" t="s">
        <v>75</v>
      </c>
      <c r="J93" s="72" t="s">
        <v>75</v>
      </c>
      <c r="K93" s="72">
        <v>3974816.7095945007</v>
      </c>
      <c r="L93" s="72">
        <v>3172249.7203607508</v>
      </c>
      <c r="M93" s="72">
        <v>3520486.2650769004</v>
      </c>
      <c r="N93" s="72">
        <v>0</v>
      </c>
      <c r="O93" s="72">
        <v>547880.02281812008</v>
      </c>
      <c r="P93" s="72">
        <v>0</v>
      </c>
      <c r="Q93" s="72">
        <v>590050.37065590022</v>
      </c>
      <c r="R93" s="72">
        <v>758546.02991999988</v>
      </c>
      <c r="S93" s="72">
        <v>146392.92720000003</v>
      </c>
      <c r="T93" s="72">
        <v>12710422.045626173</v>
      </c>
      <c r="U93"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2023-07-24T01:16:46Z</dcterms:created>
  <dcterms:modified xsi:type="dcterms:W3CDTF">2023-07-24T01:16:48Z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2023-07-24T01:16:48Z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852b7415-434f-4b7f-84fe-6f61a1170160</vt:lpwstr>
  </property>
  <property fmtid="{D5CDD505-2E9C-101B-9397-08002B2CF9AE}" pid="8" name="MSIP_Label_c1941c47-a837-430d-8559-fd118a72769e_ContentBits">
    <vt:lpwstr>0</vt:lpwstr>
  </property>
</Properties>
</file>